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547" firstSheet="1" activeTab="1"/>
  </bookViews>
  <sheets>
    <sheet name="VÝSLEDKY" sheetId="1" r:id="rId1"/>
    <sheet name="c výsledky" sheetId="2" r:id="rId2"/>
  </sheets>
  <definedNames/>
  <calcPr fullCalcOnLoad="1"/>
</workbook>
</file>

<file path=xl/sharedStrings.xml><?xml version="1.0" encoding="utf-8"?>
<sst xmlns="http://schemas.openxmlformats.org/spreadsheetml/2006/main" count="265" uniqueCount="120">
  <si>
    <t>tým č.</t>
  </si>
  <si>
    <t>loď č.</t>
  </si>
  <si>
    <t xml:space="preserve">čas                         nalodění </t>
  </si>
  <si>
    <t>tým</t>
  </si>
  <si>
    <t>čas start</t>
  </si>
  <si>
    <t>čas cíl</t>
  </si>
  <si>
    <t>celk. čas</t>
  </si>
  <si>
    <t>pořadí</t>
  </si>
  <si>
    <t>postupuje</t>
  </si>
  <si>
    <t>Draci VS Tábor</t>
  </si>
  <si>
    <t>Bílé tornádo</t>
  </si>
  <si>
    <t>Draci ze Slap</t>
  </si>
  <si>
    <t>Zewel Team AUX Café Tábor</t>
  </si>
  <si>
    <t>Apex bike team</t>
  </si>
  <si>
    <t>Kouřimováci</t>
  </si>
  <si>
    <t xml:space="preserve">Plaňáci </t>
  </si>
  <si>
    <t>R1</t>
  </si>
  <si>
    <t>R2</t>
  </si>
  <si>
    <t>R3</t>
  </si>
  <si>
    <t>R4</t>
  </si>
  <si>
    <t>R5</t>
  </si>
  <si>
    <t>R6</t>
  </si>
  <si>
    <t>O1</t>
  </si>
  <si>
    <t>O2</t>
  </si>
  <si>
    <t>O3</t>
  </si>
  <si>
    <t>P1</t>
  </si>
  <si>
    <t>S1</t>
  </si>
  <si>
    <t>S2</t>
  </si>
  <si>
    <t>S3</t>
  </si>
  <si>
    <t>P2</t>
  </si>
  <si>
    <t>P3</t>
  </si>
  <si>
    <t>P4</t>
  </si>
  <si>
    <t>P5</t>
  </si>
  <si>
    <t>FINÁLE</t>
  </si>
  <si>
    <t>Tábor For People</t>
  </si>
  <si>
    <t>Vítr z hor</t>
  </si>
  <si>
    <t>DRAČÍ LODĚ - KNÍŽECÍ RYBNÍK</t>
  </si>
  <si>
    <t>CELKOVÉ  VÝSLEDKY</t>
  </si>
  <si>
    <t>DRAČÍ LODĚ Knížecí rybník - 23.6.2013</t>
  </si>
  <si>
    <t>Dračice ze Slap</t>
  </si>
  <si>
    <t>Apex bike ladies team</t>
  </si>
  <si>
    <t xml:space="preserve">FOKUS </t>
  </si>
  <si>
    <t xml:space="preserve">ENVIPUR s.r.o. - Profiplast </t>
  </si>
  <si>
    <t>Kačeři</t>
  </si>
  <si>
    <t>TJ Lužnice a kamarádi</t>
  </si>
  <si>
    <t>Baťova Kosatka</t>
  </si>
  <si>
    <t>Soptíci</t>
  </si>
  <si>
    <t>BSPOŽ</t>
  </si>
  <si>
    <t>11:06:01,86</t>
  </si>
  <si>
    <t>11:06:59,03</t>
  </si>
  <si>
    <t>11:07:03,32</t>
  </si>
  <si>
    <t>11:07:09,07</t>
  </si>
  <si>
    <t>11:17:38,49</t>
  </si>
  <si>
    <t>11:18:40,12</t>
  </si>
  <si>
    <t>11:18:43,32</t>
  </si>
  <si>
    <t>11:18:46,85</t>
  </si>
  <si>
    <t>11:32:28,07</t>
  </si>
  <si>
    <t>11:33:28,04</t>
  </si>
  <si>
    <t>11:33:28,78</t>
  </si>
  <si>
    <t>11:34:49,79</t>
  </si>
  <si>
    <t>11:45:18,86</t>
  </si>
  <si>
    <t>11:46:15,29</t>
  </si>
  <si>
    <t>11:46:16,81</t>
  </si>
  <si>
    <t>11:46:19,06</t>
  </si>
  <si>
    <t>11:58:29,97</t>
  </si>
  <si>
    <t>11:59:33,1</t>
  </si>
  <si>
    <t>11:59:32,81</t>
  </si>
  <si>
    <t>11:59:28,7</t>
  </si>
  <si>
    <t>12:11:02,46</t>
  </si>
  <si>
    <t>12:12:00,01</t>
  </si>
  <si>
    <t>12:12:01,81</t>
  </si>
  <si>
    <t>12:12:02,07</t>
  </si>
  <si>
    <t>12:36:22,14</t>
  </si>
  <si>
    <t>12:37:19,75</t>
  </si>
  <si>
    <t>12:37:23,17</t>
  </si>
  <si>
    <t>12:37:23,92</t>
  </si>
  <si>
    <t>12:48:13,62</t>
  </si>
  <si>
    <t>12:49:14,17</t>
  </si>
  <si>
    <t>12:49:14,89</t>
  </si>
  <si>
    <t>12:49:15,17</t>
  </si>
  <si>
    <t>12:59:18,12</t>
  </si>
  <si>
    <t>13:00:17,85</t>
  </si>
  <si>
    <t>13:00:18,10</t>
  </si>
  <si>
    <t>13:00:18,43</t>
  </si>
  <si>
    <t>14:09:58,27</t>
  </si>
  <si>
    <t>14:11:02,37</t>
  </si>
  <si>
    <t>14:12:29,68</t>
  </si>
  <si>
    <t>14:11:02,65</t>
  </si>
  <si>
    <t>14:21:55,44</t>
  </si>
  <si>
    <t>14:22:50,96</t>
  </si>
  <si>
    <t>14:22:52,98</t>
  </si>
  <si>
    <t>14:22:52,67</t>
  </si>
  <si>
    <t>14:33:16,35</t>
  </si>
  <si>
    <t>14:34:14,92</t>
  </si>
  <si>
    <t>14:34:14,39</t>
  </si>
  <si>
    <t>14:34:11,68</t>
  </si>
  <si>
    <t>14:44:38,89</t>
  </si>
  <si>
    <t>14:43:42,64</t>
  </si>
  <si>
    <t>14:44:40,51</t>
  </si>
  <si>
    <t>14:44:39,60</t>
  </si>
  <si>
    <t>14:56:38,51</t>
  </si>
  <si>
    <t>14:56:39,25</t>
  </si>
  <si>
    <t>14:56:39,73</t>
  </si>
  <si>
    <t>14:55:37,25</t>
  </si>
  <si>
    <t>15:15:28,15</t>
  </si>
  <si>
    <t>15:16:27,34</t>
  </si>
  <si>
    <t>15:16:28,09</t>
  </si>
  <si>
    <t>15:16:27,73</t>
  </si>
  <si>
    <t>15:27:56,24</t>
  </si>
  <si>
    <t>15:28:55,17</t>
  </si>
  <si>
    <t>15:28:54,79</t>
  </si>
  <si>
    <t>15:28:55,48</t>
  </si>
  <si>
    <t>15:43:47,86</t>
  </si>
  <si>
    <t>15:44:47,07</t>
  </si>
  <si>
    <t>15:44:46,67</t>
  </si>
  <si>
    <t>15:44:46,07</t>
  </si>
  <si>
    <t>15:56:13,09</t>
  </si>
  <si>
    <t>15:57:09,00</t>
  </si>
  <si>
    <t>15:57:08,70</t>
  </si>
  <si>
    <t>15:57:09,25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</si>
</sst>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22"/>
      <color indexed="8"/>
      <name val="Arial CE"/>
      <family val="2"/>
    </font>
    <font>
      <b/>
      <sz val="24"/>
      <color indexed="8"/>
      <name val="Arial CE"/>
      <family val="2"/>
    </font>
    <font>
      <sz val="14"/>
      <color indexed="8"/>
      <name val="Calibri"/>
      <family val="2"/>
    </font>
    <font>
      <sz val="20"/>
      <color indexed="8"/>
      <name val="Arial CE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7" fontId="5" fillId="0" borderId="14" xfId="0" applyNumberFormat="1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47" fontId="5" fillId="0" borderId="15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wrapText="1" indent="2"/>
    </xf>
    <xf numFmtId="0" fontId="4" fillId="0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7" fontId="5" fillId="0" borderId="17" xfId="0" applyNumberFormat="1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left" wrapText="1" indent="2"/>
    </xf>
    <xf numFmtId="49" fontId="8" fillId="33" borderId="10" xfId="0" applyNumberFormat="1" applyFont="1" applyFill="1" applyBorder="1" applyAlignment="1">
      <alignment horizontal="center"/>
    </xf>
    <xf numFmtId="47" fontId="5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indent="2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0" fillId="34" borderId="13" xfId="0" applyFont="1" applyFill="1" applyBorder="1" applyAlignment="1">
      <alignment horizontal="left" wrapText="1" indent="2"/>
    </xf>
    <xf numFmtId="47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7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34" borderId="0" xfId="0" applyFont="1" applyFill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1">
      <selection activeCell="K41" sqref="K41"/>
    </sheetView>
  </sheetViews>
  <sheetFormatPr defaultColWidth="9.140625" defaultRowHeight="15"/>
  <cols>
    <col min="1" max="1" width="9.140625" style="1" customWidth="1"/>
    <col min="2" max="2" width="14.421875" style="1" customWidth="1"/>
    <col min="3" max="3" width="6.8515625" style="1" customWidth="1"/>
    <col min="4" max="4" width="46.421875" style="1" customWidth="1"/>
    <col min="5" max="5" width="9.00390625" style="1" customWidth="1"/>
    <col min="6" max="6" width="15.00390625" style="1" customWidth="1"/>
    <col min="7" max="7" width="13.57421875" style="1" customWidth="1"/>
    <col min="8" max="8" width="12.7109375" style="1" customWidth="1"/>
    <col min="9" max="9" width="13.28125" style="1" customWidth="1"/>
    <col min="10" max="16384" width="9.140625" style="1" customWidth="1"/>
  </cols>
  <sheetData>
    <row r="1" ht="29.25" customHeight="1">
      <c r="B1" s="4" t="s">
        <v>38</v>
      </c>
    </row>
    <row r="2" ht="27.75">
      <c r="B2" s="3"/>
    </row>
    <row r="3" spans="1:9" ht="35.25" thickBot="1">
      <c r="A3" s="24"/>
      <c r="B3" s="9" t="s">
        <v>2</v>
      </c>
      <c r="C3" s="9" t="s">
        <v>0</v>
      </c>
      <c r="D3" s="25" t="s">
        <v>3</v>
      </c>
      <c r="E3" s="9" t="s">
        <v>1</v>
      </c>
      <c r="F3" s="9" t="s">
        <v>4</v>
      </c>
      <c r="G3" s="9" t="s">
        <v>5</v>
      </c>
      <c r="H3" s="9" t="s">
        <v>6</v>
      </c>
      <c r="I3" s="26" t="s">
        <v>7</v>
      </c>
    </row>
    <row r="4" spans="1:11" ht="24.75" thickBot="1">
      <c r="A4" s="44" t="s">
        <v>16</v>
      </c>
      <c r="B4" s="47">
        <v>0.4583333333333333</v>
      </c>
      <c r="C4" s="10">
        <v>1</v>
      </c>
      <c r="D4" s="23" t="s">
        <v>39</v>
      </c>
      <c r="E4" s="10">
        <v>1</v>
      </c>
      <c r="F4" s="11" t="s">
        <v>48</v>
      </c>
      <c r="G4" s="11" t="s">
        <v>51</v>
      </c>
      <c r="H4" s="28">
        <f aca="true" t="shared" si="0" ref="H4:H57">G4-F4</f>
        <v>0.0007778935185184244</v>
      </c>
      <c r="I4" s="29">
        <v>3</v>
      </c>
      <c r="J4" s="8" t="s">
        <v>8</v>
      </c>
      <c r="K4" s="6"/>
    </row>
    <row r="5" spans="1:11" ht="24.75" thickBot="1">
      <c r="A5" s="45"/>
      <c r="B5" s="48"/>
      <c r="C5" s="2">
        <v>2</v>
      </c>
      <c r="D5" s="23" t="s">
        <v>14</v>
      </c>
      <c r="E5" s="2">
        <v>2</v>
      </c>
      <c r="F5" s="11" t="s">
        <v>48</v>
      </c>
      <c r="G5" s="21" t="s">
        <v>50</v>
      </c>
      <c r="H5" s="22">
        <f t="shared" si="0"/>
        <v>0.0007113425925925343</v>
      </c>
      <c r="I5" s="30">
        <v>2</v>
      </c>
      <c r="J5" s="8" t="s">
        <v>8</v>
      </c>
      <c r="K5" s="6"/>
    </row>
    <row r="6" spans="1:11" ht="24.75" thickBot="1">
      <c r="A6" s="46"/>
      <c r="B6" s="49"/>
      <c r="C6" s="7">
        <v>3</v>
      </c>
      <c r="D6" s="15" t="s">
        <v>10</v>
      </c>
      <c r="E6" s="7">
        <v>3</v>
      </c>
      <c r="F6" s="11" t="s">
        <v>48</v>
      </c>
      <c r="G6" s="13" t="s">
        <v>49</v>
      </c>
      <c r="H6" s="31">
        <f t="shared" si="0"/>
        <v>0.0006616898148147365</v>
      </c>
      <c r="I6" s="32">
        <v>1</v>
      </c>
      <c r="J6" s="8" t="s">
        <v>8</v>
      </c>
      <c r="K6" s="6"/>
    </row>
    <row r="7" spans="1:11" ht="24.75" thickBot="1">
      <c r="A7" s="44" t="s">
        <v>17</v>
      </c>
      <c r="B7" s="47">
        <v>0.46875</v>
      </c>
      <c r="C7" s="10">
        <v>4</v>
      </c>
      <c r="D7" s="23" t="s">
        <v>40</v>
      </c>
      <c r="E7" s="10">
        <v>1</v>
      </c>
      <c r="F7" s="11" t="s">
        <v>52</v>
      </c>
      <c r="G7" s="11" t="s">
        <v>54</v>
      </c>
      <c r="H7" s="28">
        <f t="shared" si="0"/>
        <v>0.0007503472222222252</v>
      </c>
      <c r="I7" s="29">
        <v>2</v>
      </c>
      <c r="J7" s="8" t="s">
        <v>8</v>
      </c>
      <c r="K7" s="6"/>
    </row>
    <row r="8" spans="1:11" ht="24.75" thickBot="1">
      <c r="A8" s="45"/>
      <c r="B8" s="48"/>
      <c r="C8" s="2">
        <v>5</v>
      </c>
      <c r="D8" s="23" t="s">
        <v>41</v>
      </c>
      <c r="E8" s="2">
        <v>2</v>
      </c>
      <c r="F8" s="11" t="s">
        <v>52</v>
      </c>
      <c r="G8" s="21" t="s">
        <v>55</v>
      </c>
      <c r="H8" s="22">
        <f t="shared" si="0"/>
        <v>0.0007912037037037245</v>
      </c>
      <c r="I8" s="30">
        <v>3</v>
      </c>
      <c r="J8" s="8" t="s">
        <v>8</v>
      </c>
      <c r="K8" s="6"/>
    </row>
    <row r="9" spans="1:11" ht="24.75" thickBot="1">
      <c r="A9" s="46"/>
      <c r="B9" s="49"/>
      <c r="C9" s="7">
        <v>6</v>
      </c>
      <c r="D9" s="23" t="s">
        <v>42</v>
      </c>
      <c r="E9" s="7">
        <v>3</v>
      </c>
      <c r="F9" s="11" t="s">
        <v>52</v>
      </c>
      <c r="G9" s="13" t="s">
        <v>53</v>
      </c>
      <c r="H9" s="31">
        <f t="shared" si="0"/>
        <v>0.0007133101851851675</v>
      </c>
      <c r="I9" s="32">
        <v>1</v>
      </c>
      <c r="J9" s="8" t="s">
        <v>8</v>
      </c>
      <c r="K9" s="6"/>
    </row>
    <row r="10" spans="1:11" ht="24.75" thickBot="1">
      <c r="A10" s="44" t="s">
        <v>18</v>
      </c>
      <c r="B10" s="47">
        <v>0.4791666666666667</v>
      </c>
      <c r="C10" s="10">
        <v>7</v>
      </c>
      <c r="D10" s="23" t="s">
        <v>13</v>
      </c>
      <c r="E10" s="10">
        <v>1</v>
      </c>
      <c r="F10" s="11" t="s">
        <v>56</v>
      </c>
      <c r="G10" s="11" t="s">
        <v>57</v>
      </c>
      <c r="H10" s="28">
        <f t="shared" si="0"/>
        <v>0.0006940972222221897</v>
      </c>
      <c r="I10" s="29">
        <v>1</v>
      </c>
      <c r="J10" s="8" t="s">
        <v>8</v>
      </c>
      <c r="K10" s="6"/>
    </row>
    <row r="11" spans="1:11" ht="24.75" thickBot="1">
      <c r="A11" s="45"/>
      <c r="B11" s="48"/>
      <c r="C11" s="2">
        <v>8</v>
      </c>
      <c r="D11" s="23" t="s">
        <v>43</v>
      </c>
      <c r="E11" s="2">
        <v>2</v>
      </c>
      <c r="F11" s="11" t="s">
        <v>56</v>
      </c>
      <c r="G11" s="21" t="s">
        <v>58</v>
      </c>
      <c r="H11" s="22">
        <f t="shared" si="0"/>
        <v>0.0007026620370370606</v>
      </c>
      <c r="I11" s="30">
        <v>2</v>
      </c>
      <c r="J11" s="8" t="s">
        <v>8</v>
      </c>
      <c r="K11" s="6"/>
    </row>
    <row r="12" spans="1:11" ht="24.75" thickBot="1">
      <c r="A12" s="46"/>
      <c r="B12" s="49"/>
      <c r="C12" s="7">
        <v>9</v>
      </c>
      <c r="D12" s="23" t="s">
        <v>12</v>
      </c>
      <c r="E12" s="7">
        <v>3</v>
      </c>
      <c r="F12" s="11" t="s">
        <v>56</v>
      </c>
      <c r="G12" s="13" t="s">
        <v>59</v>
      </c>
      <c r="H12" s="31">
        <f t="shared" si="0"/>
        <v>0.0016402777777777544</v>
      </c>
      <c r="I12" s="32">
        <v>3</v>
      </c>
      <c r="J12" s="8" t="s">
        <v>8</v>
      </c>
      <c r="K12" s="6"/>
    </row>
    <row r="13" spans="1:11" ht="24.75" thickBot="1">
      <c r="A13" s="44" t="s">
        <v>19</v>
      </c>
      <c r="B13" s="47">
        <v>0.4895833333333333</v>
      </c>
      <c r="C13" s="10">
        <v>10</v>
      </c>
      <c r="D13" s="23" t="s">
        <v>35</v>
      </c>
      <c r="E13" s="10">
        <v>1</v>
      </c>
      <c r="F13" s="11" t="s">
        <v>60</v>
      </c>
      <c r="G13" s="11" t="s">
        <v>62</v>
      </c>
      <c r="H13" s="28">
        <f t="shared" si="0"/>
        <v>0.000670717592592629</v>
      </c>
      <c r="I13" s="29">
        <v>2</v>
      </c>
      <c r="J13" s="8" t="s">
        <v>8</v>
      </c>
      <c r="K13" s="6"/>
    </row>
    <row r="14" spans="1:11" ht="24.75" thickBot="1">
      <c r="A14" s="45"/>
      <c r="B14" s="48"/>
      <c r="C14" s="2">
        <v>11</v>
      </c>
      <c r="D14" s="23" t="s">
        <v>9</v>
      </c>
      <c r="E14" s="2">
        <v>2</v>
      </c>
      <c r="F14" s="11" t="s">
        <v>60</v>
      </c>
      <c r="G14" s="21" t="s">
        <v>61</v>
      </c>
      <c r="H14" s="22">
        <f t="shared" si="0"/>
        <v>0.0006531249999999766</v>
      </c>
      <c r="I14" s="30">
        <v>1</v>
      </c>
      <c r="J14" s="8" t="s">
        <v>8</v>
      </c>
      <c r="K14" s="6"/>
    </row>
    <row r="15" spans="1:11" ht="24.75" thickBot="1">
      <c r="A15" s="46"/>
      <c r="B15" s="49"/>
      <c r="C15" s="7">
        <v>12</v>
      </c>
      <c r="D15" s="23" t="s">
        <v>34</v>
      </c>
      <c r="E15" s="7">
        <v>3</v>
      </c>
      <c r="F15" s="11" t="s">
        <v>60</v>
      </c>
      <c r="G15" s="13" t="s">
        <v>63</v>
      </c>
      <c r="H15" s="31">
        <f t="shared" si="0"/>
        <v>0.000696759259259272</v>
      </c>
      <c r="I15" s="32">
        <v>3</v>
      </c>
      <c r="J15" s="8" t="s">
        <v>8</v>
      </c>
      <c r="K15" s="6"/>
    </row>
    <row r="16" spans="1:11" ht="24.75" thickBot="1">
      <c r="A16" s="44" t="s">
        <v>20</v>
      </c>
      <c r="B16" s="47">
        <v>0.5</v>
      </c>
      <c r="C16" s="10">
        <v>13</v>
      </c>
      <c r="D16" s="23" t="s">
        <v>15</v>
      </c>
      <c r="E16" s="10">
        <v>1</v>
      </c>
      <c r="F16" s="11" t="s">
        <v>64</v>
      </c>
      <c r="G16" s="11" t="s">
        <v>65</v>
      </c>
      <c r="H16" s="28">
        <f t="shared" si="0"/>
        <v>0.0007306712962962814</v>
      </c>
      <c r="I16" s="29">
        <v>3</v>
      </c>
      <c r="J16" s="8" t="s">
        <v>8</v>
      </c>
      <c r="K16" s="6"/>
    </row>
    <row r="17" spans="1:11" ht="24.75" thickBot="1">
      <c r="A17" s="45"/>
      <c r="B17" s="48"/>
      <c r="C17" s="2">
        <v>14</v>
      </c>
      <c r="D17" s="23" t="s">
        <v>44</v>
      </c>
      <c r="E17" s="2">
        <v>2</v>
      </c>
      <c r="F17" s="11" t="s">
        <v>64</v>
      </c>
      <c r="G17" s="21" t="s">
        <v>67</v>
      </c>
      <c r="H17" s="22">
        <f t="shared" si="0"/>
        <v>0.0006797453703704104</v>
      </c>
      <c r="I17" s="30">
        <v>1</v>
      </c>
      <c r="J17" s="8" t="s">
        <v>8</v>
      </c>
      <c r="K17" s="6"/>
    </row>
    <row r="18" spans="1:11" ht="24.75" thickBot="1">
      <c r="A18" s="46"/>
      <c r="B18" s="49"/>
      <c r="C18" s="7">
        <v>15</v>
      </c>
      <c r="D18" s="23" t="s">
        <v>47</v>
      </c>
      <c r="E18" s="7">
        <v>3</v>
      </c>
      <c r="F18" s="11" t="s">
        <v>64</v>
      </c>
      <c r="G18" s="13" t="s">
        <v>66</v>
      </c>
      <c r="H18" s="31">
        <f t="shared" si="0"/>
        <v>0.0007273148148148056</v>
      </c>
      <c r="I18" s="32">
        <v>2</v>
      </c>
      <c r="J18" s="8" t="s">
        <v>8</v>
      </c>
      <c r="K18" s="6"/>
    </row>
    <row r="19" spans="1:11" ht="24.75" thickBot="1">
      <c r="A19" s="44" t="s">
        <v>21</v>
      </c>
      <c r="B19" s="47">
        <v>0.5104166666666666</v>
      </c>
      <c r="C19" s="10">
        <v>16</v>
      </c>
      <c r="D19" s="23" t="s">
        <v>45</v>
      </c>
      <c r="E19" s="10">
        <v>1</v>
      </c>
      <c r="F19" s="11" t="s">
        <v>68</v>
      </c>
      <c r="G19" s="11" t="s">
        <v>71</v>
      </c>
      <c r="H19" s="28">
        <f>G19-F19</f>
        <v>0.0006899305555555513</v>
      </c>
      <c r="I19" s="29">
        <v>3</v>
      </c>
      <c r="J19" s="8" t="s">
        <v>8</v>
      </c>
      <c r="K19" s="6"/>
    </row>
    <row r="20" spans="1:11" ht="24.75" thickBot="1">
      <c r="A20" s="45"/>
      <c r="B20" s="48"/>
      <c r="C20" s="2">
        <v>17</v>
      </c>
      <c r="D20" s="23" t="s">
        <v>46</v>
      </c>
      <c r="E20" s="2">
        <v>2</v>
      </c>
      <c r="F20" s="11" t="s">
        <v>68</v>
      </c>
      <c r="G20" s="21" t="s">
        <v>70</v>
      </c>
      <c r="H20" s="22">
        <f t="shared" si="0"/>
        <v>0.0006869212962963278</v>
      </c>
      <c r="I20" s="30">
        <v>2</v>
      </c>
      <c r="J20" s="8" t="s">
        <v>8</v>
      </c>
      <c r="K20" s="6"/>
    </row>
    <row r="21" spans="1:11" ht="24.75" thickBot="1">
      <c r="A21" s="46"/>
      <c r="B21" s="49"/>
      <c r="C21" s="7">
        <v>18</v>
      </c>
      <c r="D21" s="23" t="s">
        <v>11</v>
      </c>
      <c r="E21" s="7">
        <v>3</v>
      </c>
      <c r="F21" s="11" t="s">
        <v>68</v>
      </c>
      <c r="G21" s="13" t="s">
        <v>69</v>
      </c>
      <c r="H21" s="31">
        <f>G21-F21</f>
        <v>0.000666087962962969</v>
      </c>
      <c r="I21" s="32">
        <v>1</v>
      </c>
      <c r="J21" s="8" t="s">
        <v>8</v>
      </c>
      <c r="K21" s="6"/>
    </row>
    <row r="22" spans="1:11" ht="24.75" thickBot="1">
      <c r="A22" s="38" t="s">
        <v>22</v>
      </c>
      <c r="B22" s="41">
        <v>0.5208333333333334</v>
      </c>
      <c r="C22" s="10">
        <v>2</v>
      </c>
      <c r="D22" s="27" t="s">
        <v>14</v>
      </c>
      <c r="E22" s="10">
        <v>1</v>
      </c>
      <c r="F22" s="11" t="s">
        <v>72</v>
      </c>
      <c r="G22" s="11" t="s">
        <v>74</v>
      </c>
      <c r="H22" s="12">
        <f t="shared" si="0"/>
        <v>0.0007063657407407886</v>
      </c>
      <c r="I22" s="33">
        <v>2</v>
      </c>
      <c r="J22" s="8" t="s">
        <v>8</v>
      </c>
      <c r="K22" s="6"/>
    </row>
    <row r="23" spans="1:11" ht="24.75" thickBot="1">
      <c r="A23" s="39"/>
      <c r="B23" s="42"/>
      <c r="C23" s="17">
        <v>13</v>
      </c>
      <c r="D23" s="34" t="s">
        <v>15</v>
      </c>
      <c r="E23" s="17">
        <v>2</v>
      </c>
      <c r="F23" s="11" t="s">
        <v>72</v>
      </c>
      <c r="G23" s="18" t="s">
        <v>75</v>
      </c>
      <c r="H23" s="19">
        <f t="shared" si="0"/>
        <v>0.0007150462962962623</v>
      </c>
      <c r="I23" s="35">
        <v>3</v>
      </c>
      <c r="J23" s="8" t="s">
        <v>8</v>
      </c>
      <c r="K23" s="6"/>
    </row>
    <row r="24" spans="1:11" ht="24.75" thickBot="1">
      <c r="A24" s="40"/>
      <c r="B24" s="43"/>
      <c r="C24" s="7">
        <v>10</v>
      </c>
      <c r="D24" s="20" t="s">
        <v>35</v>
      </c>
      <c r="E24" s="7">
        <v>3</v>
      </c>
      <c r="F24" s="11" t="s">
        <v>72</v>
      </c>
      <c r="G24" s="13" t="s">
        <v>73</v>
      </c>
      <c r="H24" s="14">
        <f t="shared" si="0"/>
        <v>0.0006667824074074735</v>
      </c>
      <c r="I24" s="36">
        <v>1</v>
      </c>
      <c r="J24" s="8" t="s">
        <v>8</v>
      </c>
      <c r="K24" s="6"/>
    </row>
    <row r="25" spans="1:11" ht="24.75" thickBot="1">
      <c r="A25" s="38" t="s">
        <v>23</v>
      </c>
      <c r="B25" s="41">
        <v>0.53125</v>
      </c>
      <c r="C25" s="10">
        <v>4</v>
      </c>
      <c r="D25" s="27" t="s">
        <v>40</v>
      </c>
      <c r="E25" s="10">
        <v>1</v>
      </c>
      <c r="F25" s="11" t="s">
        <v>76</v>
      </c>
      <c r="G25" s="11" t="s">
        <v>79</v>
      </c>
      <c r="H25" s="12">
        <f t="shared" si="0"/>
        <v>0.0007123842592593466</v>
      </c>
      <c r="I25" s="33">
        <v>3</v>
      </c>
      <c r="J25" s="8" t="s">
        <v>8</v>
      </c>
      <c r="K25" s="6"/>
    </row>
    <row r="26" spans="1:11" ht="24.75" thickBot="1">
      <c r="A26" s="39"/>
      <c r="B26" s="42"/>
      <c r="C26" s="17">
        <v>12</v>
      </c>
      <c r="D26" s="15" t="s">
        <v>34</v>
      </c>
      <c r="E26" s="17">
        <v>2</v>
      </c>
      <c r="F26" s="11" t="s">
        <v>76</v>
      </c>
      <c r="G26" s="18" t="s">
        <v>77</v>
      </c>
      <c r="H26" s="19">
        <f t="shared" si="0"/>
        <v>0.0007008101851851967</v>
      </c>
      <c r="I26" s="35">
        <v>1</v>
      </c>
      <c r="J26" s="8" t="s">
        <v>8</v>
      </c>
      <c r="K26" s="6"/>
    </row>
    <row r="27" spans="1:11" ht="24.75" thickBot="1">
      <c r="A27" s="40"/>
      <c r="B27" s="43"/>
      <c r="C27" s="7">
        <v>15</v>
      </c>
      <c r="D27" s="20" t="s">
        <v>47</v>
      </c>
      <c r="E27" s="7">
        <v>3</v>
      </c>
      <c r="F27" s="11" t="s">
        <v>76</v>
      </c>
      <c r="G27" s="13" t="s">
        <v>78</v>
      </c>
      <c r="H27" s="14">
        <f t="shared" si="0"/>
        <v>0.0007091435185185846</v>
      </c>
      <c r="I27" s="36">
        <v>2</v>
      </c>
      <c r="J27" s="8" t="s">
        <v>8</v>
      </c>
      <c r="K27" s="6"/>
    </row>
    <row r="28" spans="1:11" ht="24.75" thickBot="1">
      <c r="A28" s="38" t="s">
        <v>24</v>
      </c>
      <c r="B28" s="41">
        <v>0.5416666666666666</v>
      </c>
      <c r="C28" s="10">
        <v>8</v>
      </c>
      <c r="D28" s="27" t="s">
        <v>43</v>
      </c>
      <c r="E28" s="10">
        <v>1</v>
      </c>
      <c r="F28" s="11" t="s">
        <v>80</v>
      </c>
      <c r="G28" s="11" t="s">
        <v>83</v>
      </c>
      <c r="H28" s="12">
        <f t="shared" si="0"/>
        <v>0.0006980324074074007</v>
      </c>
      <c r="I28" s="33">
        <v>3</v>
      </c>
      <c r="J28" s="8" t="s">
        <v>8</v>
      </c>
      <c r="K28" s="6"/>
    </row>
    <row r="29" spans="1:11" ht="24.75" thickBot="1">
      <c r="A29" s="39"/>
      <c r="B29" s="42"/>
      <c r="C29" s="17">
        <v>16</v>
      </c>
      <c r="D29" s="15" t="s">
        <v>45</v>
      </c>
      <c r="E29" s="17">
        <v>2</v>
      </c>
      <c r="F29" s="11" t="s">
        <v>80</v>
      </c>
      <c r="G29" s="18" t="s">
        <v>82</v>
      </c>
      <c r="H29" s="19">
        <f t="shared" si="0"/>
        <v>0.0006942129629630145</v>
      </c>
      <c r="I29" s="35">
        <v>2</v>
      </c>
      <c r="J29" s="8" t="s">
        <v>8</v>
      </c>
      <c r="K29" s="6"/>
    </row>
    <row r="30" spans="1:11" ht="24.75" thickBot="1">
      <c r="A30" s="40"/>
      <c r="B30" s="43"/>
      <c r="C30" s="7">
        <v>17</v>
      </c>
      <c r="D30" s="20" t="s">
        <v>46</v>
      </c>
      <c r="E30" s="7">
        <v>3</v>
      </c>
      <c r="F30" s="11" t="s">
        <v>80</v>
      </c>
      <c r="G30" s="13" t="s">
        <v>81</v>
      </c>
      <c r="H30" s="14">
        <f t="shared" si="0"/>
        <v>0.0006913194444444493</v>
      </c>
      <c r="I30" s="36">
        <v>1</v>
      </c>
      <c r="J30" s="8" t="s">
        <v>8</v>
      </c>
      <c r="K30" s="6"/>
    </row>
    <row r="31" spans="1:11" ht="24.75" thickBot="1">
      <c r="A31" s="38" t="s">
        <v>25</v>
      </c>
      <c r="B31" s="41">
        <v>0.5833333333333334</v>
      </c>
      <c r="C31" s="10">
        <v>9</v>
      </c>
      <c r="D31" s="27" t="s">
        <v>12</v>
      </c>
      <c r="E31" s="10">
        <v>1</v>
      </c>
      <c r="F31" s="11" t="s">
        <v>84</v>
      </c>
      <c r="G31" s="11" t="s">
        <v>86</v>
      </c>
      <c r="H31" s="12">
        <f t="shared" si="0"/>
        <v>0.0017524305555556285</v>
      </c>
      <c r="I31" s="33">
        <v>3</v>
      </c>
      <c r="J31" s="8" t="s">
        <v>8</v>
      </c>
      <c r="K31" s="6"/>
    </row>
    <row r="32" spans="1:11" ht="24.75" thickBot="1">
      <c r="A32" s="39"/>
      <c r="B32" s="42"/>
      <c r="C32" s="17">
        <v>5</v>
      </c>
      <c r="D32" s="34" t="s">
        <v>41</v>
      </c>
      <c r="E32" s="17">
        <v>2</v>
      </c>
      <c r="F32" s="11" t="s">
        <v>84</v>
      </c>
      <c r="G32" s="18" t="s">
        <v>85</v>
      </c>
      <c r="H32" s="19">
        <f t="shared" si="0"/>
        <v>0.000741898148148179</v>
      </c>
      <c r="I32" s="35">
        <v>1</v>
      </c>
      <c r="J32" s="8" t="s">
        <v>8</v>
      </c>
      <c r="K32" s="6"/>
    </row>
    <row r="33" spans="1:11" ht="24.75" thickBot="1">
      <c r="A33" s="40"/>
      <c r="B33" s="43"/>
      <c r="C33" s="7">
        <v>1</v>
      </c>
      <c r="D33" s="20" t="s">
        <v>39</v>
      </c>
      <c r="E33" s="7">
        <v>3</v>
      </c>
      <c r="F33" s="11" t="s">
        <v>84</v>
      </c>
      <c r="G33" s="13" t="s">
        <v>87</v>
      </c>
      <c r="H33" s="14">
        <f t="shared" si="0"/>
        <v>0.000745138888888941</v>
      </c>
      <c r="I33" s="36">
        <v>2</v>
      </c>
      <c r="J33" s="8" t="s">
        <v>8</v>
      </c>
      <c r="K33" s="6"/>
    </row>
    <row r="34" spans="1:11" ht="24.75" thickBot="1">
      <c r="A34" s="38" t="s">
        <v>26</v>
      </c>
      <c r="B34" s="41">
        <v>0.59375</v>
      </c>
      <c r="C34" s="10">
        <v>3</v>
      </c>
      <c r="D34" s="27" t="s">
        <v>10</v>
      </c>
      <c r="E34" s="10">
        <v>1</v>
      </c>
      <c r="F34" s="11" t="s">
        <v>88</v>
      </c>
      <c r="G34" s="11" t="s">
        <v>89</v>
      </c>
      <c r="H34" s="12">
        <f t="shared" si="0"/>
        <v>0.0006425925925926945</v>
      </c>
      <c r="I34" s="33">
        <v>1</v>
      </c>
      <c r="J34" s="8" t="s">
        <v>8</v>
      </c>
      <c r="K34" s="6"/>
    </row>
    <row r="35" spans="1:11" ht="24.75" thickBot="1">
      <c r="A35" s="39"/>
      <c r="B35" s="42"/>
      <c r="C35" s="17">
        <v>10</v>
      </c>
      <c r="D35" s="34" t="s">
        <v>35</v>
      </c>
      <c r="E35" s="17">
        <v>2</v>
      </c>
      <c r="F35" s="11" t="s">
        <v>88</v>
      </c>
      <c r="G35" s="18" t="s">
        <v>91</v>
      </c>
      <c r="H35" s="19">
        <f t="shared" si="0"/>
        <v>0.0006623842592593521</v>
      </c>
      <c r="I35" s="35">
        <v>2</v>
      </c>
      <c r="J35" s="8" t="s">
        <v>8</v>
      </c>
      <c r="K35" s="6"/>
    </row>
    <row r="36" spans="1:11" ht="24.75" thickBot="1">
      <c r="A36" s="40"/>
      <c r="B36" s="43"/>
      <c r="C36" s="7">
        <v>6</v>
      </c>
      <c r="D36" s="20" t="s">
        <v>42</v>
      </c>
      <c r="E36" s="7">
        <v>3</v>
      </c>
      <c r="F36" s="11" t="s">
        <v>88</v>
      </c>
      <c r="G36" s="13" t="s">
        <v>90</v>
      </c>
      <c r="H36" s="14">
        <f t="shared" si="0"/>
        <v>0.0006659722222223108</v>
      </c>
      <c r="I36" s="36">
        <v>3</v>
      </c>
      <c r="J36" s="8" t="s">
        <v>8</v>
      </c>
      <c r="K36" s="6"/>
    </row>
    <row r="37" spans="1:11" ht="24">
      <c r="A37" s="38" t="s">
        <v>27</v>
      </c>
      <c r="B37" s="41">
        <v>0.6041666666666666</v>
      </c>
      <c r="C37" s="10">
        <v>7</v>
      </c>
      <c r="D37" s="27" t="s">
        <v>13</v>
      </c>
      <c r="E37" s="10">
        <v>1</v>
      </c>
      <c r="F37" s="11" t="s">
        <v>92</v>
      </c>
      <c r="G37" s="11" t="s">
        <v>93</v>
      </c>
      <c r="H37" s="12">
        <f t="shared" si="0"/>
        <v>0.0006778935185184354</v>
      </c>
      <c r="I37" s="33">
        <v>3</v>
      </c>
      <c r="J37" s="8" t="s">
        <v>8</v>
      </c>
      <c r="K37" s="6"/>
    </row>
    <row r="38" spans="1:11" ht="24.75" thickBot="1">
      <c r="A38" s="39"/>
      <c r="B38" s="42"/>
      <c r="C38" s="17">
        <v>12</v>
      </c>
      <c r="D38" s="15" t="s">
        <v>34</v>
      </c>
      <c r="E38" s="17">
        <v>2</v>
      </c>
      <c r="F38" s="18" t="s">
        <v>92</v>
      </c>
      <c r="G38" s="18" t="s">
        <v>94</v>
      </c>
      <c r="H38" s="19">
        <f t="shared" si="0"/>
        <v>0.0006717592592592192</v>
      </c>
      <c r="I38" s="35">
        <v>2</v>
      </c>
      <c r="J38" s="8" t="s">
        <v>8</v>
      </c>
      <c r="K38" s="6"/>
    </row>
    <row r="39" spans="1:11" ht="24.75" thickBot="1">
      <c r="A39" s="40"/>
      <c r="B39" s="43"/>
      <c r="C39" s="7">
        <v>11</v>
      </c>
      <c r="D39" s="20" t="s">
        <v>9</v>
      </c>
      <c r="E39" s="7">
        <v>3</v>
      </c>
      <c r="F39" s="11" t="s">
        <v>92</v>
      </c>
      <c r="G39" s="13" t="s">
        <v>95</v>
      </c>
      <c r="H39" s="14">
        <f t="shared" si="0"/>
        <v>0.0006403935185184118</v>
      </c>
      <c r="I39" s="36">
        <v>1</v>
      </c>
      <c r="J39" s="8" t="s">
        <v>8</v>
      </c>
      <c r="K39" s="6"/>
    </row>
    <row r="40" spans="1:11" ht="24.75" thickBot="1">
      <c r="A40" s="38" t="s">
        <v>28</v>
      </c>
      <c r="B40" s="41">
        <v>0.6145833333333334</v>
      </c>
      <c r="C40" s="10">
        <v>14</v>
      </c>
      <c r="D40" s="27" t="s">
        <v>44</v>
      </c>
      <c r="E40" s="10">
        <v>1</v>
      </c>
      <c r="F40" s="11" t="s">
        <v>97</v>
      </c>
      <c r="G40" s="11" t="s">
        <v>96</v>
      </c>
      <c r="H40" s="12">
        <f t="shared" si="0"/>
        <v>0.0006510416666667407</v>
      </c>
      <c r="I40" s="33">
        <v>1</v>
      </c>
      <c r="J40" s="8" t="s">
        <v>8</v>
      </c>
      <c r="K40" s="6"/>
    </row>
    <row r="41" spans="1:11" ht="24.75" thickBot="1">
      <c r="A41" s="39"/>
      <c r="B41" s="42"/>
      <c r="C41" s="17">
        <v>17</v>
      </c>
      <c r="D41" s="15" t="s">
        <v>46</v>
      </c>
      <c r="E41" s="17">
        <v>2</v>
      </c>
      <c r="F41" s="11" t="s">
        <v>97</v>
      </c>
      <c r="G41" s="18" t="s">
        <v>98</v>
      </c>
      <c r="H41" s="19">
        <f t="shared" si="0"/>
        <v>0.000669791666666697</v>
      </c>
      <c r="I41" s="35">
        <v>3</v>
      </c>
      <c r="J41" s="8" t="s">
        <v>8</v>
      </c>
      <c r="K41" s="6"/>
    </row>
    <row r="42" spans="1:11" ht="24.75" thickBot="1">
      <c r="A42" s="40"/>
      <c r="B42" s="43"/>
      <c r="C42" s="7">
        <v>18</v>
      </c>
      <c r="D42" s="20" t="s">
        <v>11</v>
      </c>
      <c r="E42" s="7">
        <v>3</v>
      </c>
      <c r="F42" s="11" t="s">
        <v>97</v>
      </c>
      <c r="G42" s="13" t="s">
        <v>99</v>
      </c>
      <c r="H42" s="14">
        <f t="shared" si="0"/>
        <v>0.0006592592592593594</v>
      </c>
      <c r="I42" s="36">
        <v>2</v>
      </c>
      <c r="J42" s="8" t="s">
        <v>8</v>
      </c>
      <c r="K42" s="6"/>
    </row>
    <row r="43" spans="1:11" ht="24.75" thickBot="1">
      <c r="A43" s="38" t="s">
        <v>29</v>
      </c>
      <c r="B43" s="41">
        <v>0.625</v>
      </c>
      <c r="C43" s="10">
        <v>13</v>
      </c>
      <c r="D43" s="27" t="s">
        <v>15</v>
      </c>
      <c r="E43" s="10">
        <v>1</v>
      </c>
      <c r="F43" s="11" t="s">
        <v>103</v>
      </c>
      <c r="G43" s="11" t="s">
        <v>101</v>
      </c>
      <c r="H43" s="12">
        <f t="shared" si="0"/>
        <v>0.0007175925925926308</v>
      </c>
      <c r="I43" s="33">
        <v>2</v>
      </c>
      <c r="J43" s="8" t="s">
        <v>8</v>
      </c>
      <c r="K43" s="6"/>
    </row>
    <row r="44" spans="1:11" ht="24.75" thickBot="1">
      <c r="A44" s="39"/>
      <c r="B44" s="42"/>
      <c r="C44" s="17">
        <v>4</v>
      </c>
      <c r="D44" s="15" t="s">
        <v>40</v>
      </c>
      <c r="E44" s="17">
        <v>2</v>
      </c>
      <c r="F44" s="11" t="s">
        <v>103</v>
      </c>
      <c r="G44" s="18" t="s">
        <v>102</v>
      </c>
      <c r="H44" s="19">
        <f t="shared" si="0"/>
        <v>0.0007231481481481117</v>
      </c>
      <c r="I44" s="35">
        <v>3</v>
      </c>
      <c r="J44" s="8" t="s">
        <v>8</v>
      </c>
      <c r="K44" s="6"/>
    </row>
    <row r="45" spans="1:11" ht="24.75" thickBot="1">
      <c r="A45" s="40"/>
      <c r="B45" s="43"/>
      <c r="C45" s="7">
        <v>8</v>
      </c>
      <c r="D45" s="20" t="s">
        <v>43</v>
      </c>
      <c r="E45" s="7">
        <v>3</v>
      </c>
      <c r="F45" s="11" t="s">
        <v>103</v>
      </c>
      <c r="G45" s="13" t="s">
        <v>100</v>
      </c>
      <c r="H45" s="14">
        <f t="shared" si="0"/>
        <v>0.0007090277777778153</v>
      </c>
      <c r="I45" s="36">
        <v>1</v>
      </c>
      <c r="J45" s="8" t="s">
        <v>8</v>
      </c>
      <c r="K45" s="6"/>
    </row>
    <row r="46" spans="1:11" ht="24.75" thickBot="1">
      <c r="A46" s="38" t="s">
        <v>30</v>
      </c>
      <c r="B46" s="41">
        <v>0.6354166666666666</v>
      </c>
      <c r="C46" s="10">
        <v>2</v>
      </c>
      <c r="D46" s="27" t="s">
        <v>14</v>
      </c>
      <c r="E46" s="10">
        <v>1</v>
      </c>
      <c r="F46" s="11" t="s">
        <v>104</v>
      </c>
      <c r="G46" s="11" t="s">
        <v>105</v>
      </c>
      <c r="H46" s="12">
        <f t="shared" si="0"/>
        <v>0.0006850694444443528</v>
      </c>
      <c r="I46" s="33">
        <v>1</v>
      </c>
      <c r="J46" s="8" t="s">
        <v>8</v>
      </c>
      <c r="K46" s="6"/>
    </row>
    <row r="47" spans="1:11" ht="24.75" thickBot="1">
      <c r="A47" s="39"/>
      <c r="B47" s="42"/>
      <c r="C47" s="17">
        <v>15</v>
      </c>
      <c r="D47" s="15" t="s">
        <v>47</v>
      </c>
      <c r="E47" s="17">
        <v>2</v>
      </c>
      <c r="F47" s="11" t="s">
        <v>104</v>
      </c>
      <c r="G47" s="18" t="s">
        <v>106</v>
      </c>
      <c r="H47" s="19">
        <f t="shared" si="0"/>
        <v>0.0006937499999999375</v>
      </c>
      <c r="I47" s="35">
        <v>3</v>
      </c>
      <c r="J47" s="8" t="s">
        <v>8</v>
      </c>
      <c r="K47" s="6"/>
    </row>
    <row r="48" spans="1:11" ht="24.75" thickBot="1">
      <c r="A48" s="40"/>
      <c r="B48" s="43"/>
      <c r="C48" s="7">
        <v>16</v>
      </c>
      <c r="D48" s="20" t="s">
        <v>45</v>
      </c>
      <c r="E48" s="7">
        <v>3</v>
      </c>
      <c r="F48" s="11" t="s">
        <v>104</v>
      </c>
      <c r="G48" s="13" t="s">
        <v>107</v>
      </c>
      <c r="H48" s="14">
        <f t="shared" si="0"/>
        <v>0.0006895833333332435</v>
      </c>
      <c r="I48" s="36">
        <v>2</v>
      </c>
      <c r="J48" s="8" t="s">
        <v>8</v>
      </c>
      <c r="K48" s="6"/>
    </row>
    <row r="49" spans="1:11" ht="24.75" thickBot="1">
      <c r="A49" s="38" t="s">
        <v>31</v>
      </c>
      <c r="B49" s="41">
        <v>0.6458333333333334</v>
      </c>
      <c r="C49" s="10">
        <v>6</v>
      </c>
      <c r="D49" s="27" t="s">
        <v>42</v>
      </c>
      <c r="E49" s="10">
        <v>1</v>
      </c>
      <c r="F49" s="11" t="s">
        <v>108</v>
      </c>
      <c r="G49" s="11" t="s">
        <v>109</v>
      </c>
      <c r="H49" s="12">
        <f t="shared" si="0"/>
        <v>0.0006820601851852404</v>
      </c>
      <c r="I49" s="33">
        <v>2</v>
      </c>
      <c r="J49" s="8" t="s">
        <v>8</v>
      </c>
      <c r="K49" s="6"/>
    </row>
    <row r="50" spans="1:11" ht="24.75" thickBot="1">
      <c r="A50" s="39"/>
      <c r="B50" s="42"/>
      <c r="C50" s="17">
        <v>7</v>
      </c>
      <c r="D50" s="15" t="s">
        <v>13</v>
      </c>
      <c r="E50" s="17">
        <v>2</v>
      </c>
      <c r="F50" s="11" t="s">
        <v>108</v>
      </c>
      <c r="G50" s="18" t="s">
        <v>110</v>
      </c>
      <c r="H50" s="19">
        <f t="shared" si="0"/>
        <v>0.0006776620370370079</v>
      </c>
      <c r="I50" s="35">
        <v>1</v>
      </c>
      <c r="J50" s="8" t="s">
        <v>8</v>
      </c>
      <c r="K50" s="6"/>
    </row>
    <row r="51" spans="1:11" ht="24.75" thickBot="1">
      <c r="A51" s="40"/>
      <c r="B51" s="43"/>
      <c r="C51" s="7">
        <v>17</v>
      </c>
      <c r="D51" s="20" t="s">
        <v>46</v>
      </c>
      <c r="E51" s="7">
        <v>3</v>
      </c>
      <c r="F51" s="11" t="s">
        <v>108</v>
      </c>
      <c r="G51" s="13" t="s">
        <v>111</v>
      </c>
      <c r="H51" s="14">
        <f t="shared" si="0"/>
        <v>0.0006856481481481991</v>
      </c>
      <c r="I51" s="36">
        <v>3</v>
      </c>
      <c r="J51" s="8" t="s">
        <v>8</v>
      </c>
      <c r="K51" s="6"/>
    </row>
    <row r="52" spans="1:11" ht="24.75" thickBot="1">
      <c r="A52" s="38" t="s">
        <v>32</v>
      </c>
      <c r="B52" s="41">
        <v>0.65625</v>
      </c>
      <c r="C52" s="10">
        <v>10</v>
      </c>
      <c r="D52" s="27" t="s">
        <v>35</v>
      </c>
      <c r="E52" s="10">
        <v>1</v>
      </c>
      <c r="F52" s="11" t="s">
        <v>112</v>
      </c>
      <c r="G52" s="11" t="s">
        <v>113</v>
      </c>
      <c r="H52" s="12">
        <f t="shared" si="0"/>
        <v>0.0006853009259258913</v>
      </c>
      <c r="I52" s="33">
        <v>3</v>
      </c>
      <c r="J52" s="8" t="s">
        <v>8</v>
      </c>
      <c r="K52" s="6"/>
    </row>
    <row r="53" spans="1:11" ht="24.75" thickBot="1">
      <c r="A53" s="39"/>
      <c r="B53" s="42"/>
      <c r="C53" s="17">
        <v>12</v>
      </c>
      <c r="D53" s="15" t="s">
        <v>34</v>
      </c>
      <c r="E53" s="17">
        <v>2</v>
      </c>
      <c r="F53" s="11" t="s">
        <v>112</v>
      </c>
      <c r="G53" s="18" t="s">
        <v>114</v>
      </c>
      <c r="H53" s="19">
        <f t="shared" si="0"/>
        <v>0.0006806712962963424</v>
      </c>
      <c r="I53" s="35">
        <v>2</v>
      </c>
      <c r="J53" s="8" t="s">
        <v>8</v>
      </c>
      <c r="K53" s="6"/>
    </row>
    <row r="54" spans="1:11" ht="24.75" thickBot="1">
      <c r="A54" s="40"/>
      <c r="B54" s="43"/>
      <c r="C54" s="7">
        <v>18</v>
      </c>
      <c r="D54" s="20" t="s">
        <v>11</v>
      </c>
      <c r="E54" s="7">
        <v>3</v>
      </c>
      <c r="F54" s="11" t="s">
        <v>112</v>
      </c>
      <c r="G54" s="13" t="s">
        <v>115</v>
      </c>
      <c r="H54" s="14">
        <f t="shared" si="0"/>
        <v>0.0006737268518518524</v>
      </c>
      <c r="I54" s="36">
        <v>1</v>
      </c>
      <c r="J54" s="8" t="s">
        <v>8</v>
      </c>
      <c r="K54" s="6"/>
    </row>
    <row r="55" spans="1:11" ht="24">
      <c r="A55" s="38" t="s">
        <v>33</v>
      </c>
      <c r="B55" s="41">
        <v>0.6666666666666666</v>
      </c>
      <c r="C55" s="10">
        <v>3</v>
      </c>
      <c r="D55" s="27" t="s">
        <v>10</v>
      </c>
      <c r="E55" s="10">
        <v>1</v>
      </c>
      <c r="F55" s="11" t="s">
        <v>116</v>
      </c>
      <c r="G55" s="11" t="s">
        <v>117</v>
      </c>
      <c r="H55" s="12">
        <f t="shared" si="0"/>
        <v>0.0006471064814814742</v>
      </c>
      <c r="I55" s="33">
        <v>2</v>
      </c>
      <c r="J55" s="8" t="s">
        <v>8</v>
      </c>
      <c r="K55" s="6"/>
    </row>
    <row r="56" spans="1:11" ht="24">
      <c r="A56" s="39"/>
      <c r="B56" s="42"/>
      <c r="C56" s="17">
        <v>11</v>
      </c>
      <c r="D56" s="15" t="s">
        <v>9</v>
      </c>
      <c r="E56" s="17">
        <v>2</v>
      </c>
      <c r="F56" s="18" t="s">
        <v>116</v>
      </c>
      <c r="G56" s="18" t="s">
        <v>118</v>
      </c>
      <c r="H56" s="19">
        <f t="shared" si="0"/>
        <v>0.0006436342592592847</v>
      </c>
      <c r="I56" s="35">
        <v>1</v>
      </c>
      <c r="J56" s="8" t="s">
        <v>8</v>
      </c>
      <c r="K56" s="6"/>
    </row>
    <row r="57" spans="1:11" ht="24.75" thickBot="1">
      <c r="A57" s="40"/>
      <c r="B57" s="43"/>
      <c r="C57" s="7">
        <v>14</v>
      </c>
      <c r="D57" s="20" t="s">
        <v>44</v>
      </c>
      <c r="E57" s="7">
        <v>3</v>
      </c>
      <c r="F57" s="13" t="s">
        <v>116</v>
      </c>
      <c r="G57" s="13" t="s">
        <v>119</v>
      </c>
      <c r="H57" s="14">
        <f t="shared" si="0"/>
        <v>0.0006500000000000394</v>
      </c>
      <c r="I57" s="36">
        <v>3</v>
      </c>
      <c r="J57" s="8" t="s">
        <v>8</v>
      </c>
      <c r="K57" s="6"/>
    </row>
  </sheetData>
  <sheetProtection/>
  <mergeCells count="36"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0.421875" style="0" bestFit="1" customWidth="1"/>
    <col min="2" max="2" width="63.7109375" style="0" customWidth="1"/>
    <col min="4" max="4" width="58.28125" style="0" customWidth="1"/>
  </cols>
  <sheetData>
    <row r="1" spans="1:2" ht="30">
      <c r="A1" s="4" t="s">
        <v>36</v>
      </c>
      <c r="B1" s="1"/>
    </row>
    <row r="2" spans="1:2" ht="27.75">
      <c r="A2" s="37">
        <v>41448</v>
      </c>
      <c r="B2" s="1"/>
    </row>
    <row r="3" spans="1:2" ht="27.75">
      <c r="A3" s="37" t="s">
        <v>37</v>
      </c>
      <c r="B3" s="1"/>
    </row>
    <row r="4" spans="1:2" ht="14.25">
      <c r="A4" s="1"/>
      <c r="B4" s="1"/>
    </row>
    <row r="5" spans="1:2" ht="17.25">
      <c r="A5" s="5" t="s">
        <v>7</v>
      </c>
      <c r="B5" s="5" t="s">
        <v>3</v>
      </c>
    </row>
    <row r="6" spans="1:2" ht="17.25">
      <c r="A6" s="2">
        <v>1</v>
      </c>
      <c r="B6" s="23" t="s">
        <v>9</v>
      </c>
    </row>
    <row r="7" spans="1:2" ht="17.25">
      <c r="A7" s="2">
        <v>2</v>
      </c>
      <c r="B7" s="15" t="s">
        <v>10</v>
      </c>
    </row>
    <row r="8" spans="1:2" ht="17.25">
      <c r="A8" s="2">
        <v>3</v>
      </c>
      <c r="B8" s="23" t="s">
        <v>44</v>
      </c>
    </row>
    <row r="9" spans="1:2" ht="17.25">
      <c r="A9" s="2">
        <v>4</v>
      </c>
      <c r="B9" s="23" t="s">
        <v>11</v>
      </c>
    </row>
    <row r="10" spans="1:2" ht="17.25">
      <c r="A10" s="2">
        <v>5</v>
      </c>
      <c r="B10" s="23" t="s">
        <v>34</v>
      </c>
    </row>
    <row r="11" spans="1:2" ht="17.25">
      <c r="A11" s="2">
        <v>6</v>
      </c>
      <c r="B11" s="23" t="s">
        <v>35</v>
      </c>
    </row>
    <row r="12" spans="1:2" ht="17.25">
      <c r="A12" s="2">
        <v>7</v>
      </c>
      <c r="B12" s="23" t="s">
        <v>13</v>
      </c>
    </row>
    <row r="13" spans="1:2" ht="17.25">
      <c r="A13" s="2">
        <v>8</v>
      </c>
      <c r="B13" s="23" t="s">
        <v>42</v>
      </c>
    </row>
    <row r="14" spans="1:2" ht="17.25">
      <c r="A14" s="2">
        <v>9</v>
      </c>
      <c r="B14" s="23" t="s">
        <v>46</v>
      </c>
    </row>
    <row r="15" spans="1:2" ht="17.25">
      <c r="A15" s="2">
        <v>10</v>
      </c>
      <c r="B15" s="23" t="s">
        <v>14</v>
      </c>
    </row>
    <row r="16" spans="1:2" ht="17.25">
      <c r="A16" s="2">
        <v>11</v>
      </c>
      <c r="B16" s="23" t="s">
        <v>45</v>
      </c>
    </row>
    <row r="17" spans="1:2" ht="17.25">
      <c r="A17" s="2">
        <v>12</v>
      </c>
      <c r="B17" s="23" t="s">
        <v>47</v>
      </c>
    </row>
    <row r="18" spans="1:2" ht="17.25">
      <c r="A18" s="2">
        <v>13</v>
      </c>
      <c r="B18" s="23" t="s">
        <v>43</v>
      </c>
    </row>
    <row r="19" spans="1:2" ht="17.25">
      <c r="A19" s="2">
        <v>14</v>
      </c>
      <c r="B19" s="23" t="s">
        <v>15</v>
      </c>
    </row>
    <row r="20" spans="1:2" ht="17.25">
      <c r="A20" s="16">
        <v>15</v>
      </c>
      <c r="B20" s="23" t="s">
        <v>40</v>
      </c>
    </row>
    <row r="21" spans="1:2" ht="17.25">
      <c r="A21" s="16">
        <v>16</v>
      </c>
      <c r="B21" s="23" t="s">
        <v>41</v>
      </c>
    </row>
    <row r="22" spans="1:2" ht="17.25">
      <c r="A22" s="16">
        <v>17</v>
      </c>
      <c r="B22" s="23" t="s">
        <v>39</v>
      </c>
    </row>
    <row r="23" spans="1:2" ht="17.25">
      <c r="A23" s="16">
        <v>18</v>
      </c>
      <c r="B23" s="23" t="s">
        <v>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JVS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milos.kotek</dc:creator>
  <cp:keywords/>
  <dc:description/>
  <cp:lastModifiedBy>Kotek Miloš</cp:lastModifiedBy>
  <cp:lastPrinted>2013-06-21T09:05:45Z</cp:lastPrinted>
  <dcterms:created xsi:type="dcterms:W3CDTF">2011-06-17T04:58:19Z</dcterms:created>
  <dcterms:modified xsi:type="dcterms:W3CDTF">2013-06-24T11:43:59Z</dcterms:modified>
  <cp:category/>
  <cp:version/>
  <cp:contentType/>
  <cp:contentStatus/>
</cp:coreProperties>
</file>